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s.vahemets\OneDrive - Eesti Keskkonnateenused AS\Desktop\Kliendid\RMK\Raplamaa koristus 06.11.2023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7" i="1"/>
  <c r="P6" i="1" l="1"/>
  <c r="P5" i="1"/>
  <c r="P10" i="1" l="1"/>
</calcChain>
</file>

<file path=xl/sharedStrings.xml><?xml version="1.0" encoding="utf-8"?>
<sst xmlns="http://schemas.openxmlformats.org/spreadsheetml/2006/main" count="50" uniqueCount="45">
  <si>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</si>
  <si>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</si>
  <si>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</si>
  <si>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</si>
  <si>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</si>
  <si>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</si>
  <si>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</si>
  <si>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</si>
  <si>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</si>
  <si>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</si>
  <si>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</si>
  <si>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</si>
  <si>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</si>
  <si>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</si>
  <si>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</si>
  <si>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</si>
  <si>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</si>
  <si>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</si>
  <si>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</si>
  <si>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</si>
  <si>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</si>
  <si>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</si>
  <si>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</si>
  <si>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 xml:space="preserve">Vahastu metskond </t>
  </si>
  <si>
    <t>Mälivere</t>
  </si>
  <si>
    <t>Kohila</t>
  </si>
  <si>
    <t>6554233.33"N</t>
  </si>
  <si>
    <t>545711.96"E</t>
  </si>
  <si>
    <t>Segaolmejäätmed</t>
  </si>
  <si>
    <t>Vardi metskond</t>
  </si>
  <si>
    <t>Vilivere</t>
  </si>
  <si>
    <t>6561375.09"N</t>
  </si>
  <si>
    <t>543140.82"E</t>
  </si>
  <si>
    <t>Ehitus, Olme, elektroonika</t>
  </si>
  <si>
    <t>Margus Emberg</t>
  </si>
  <si>
    <t>Urge</t>
  </si>
  <si>
    <t>6560956.97"N</t>
  </si>
  <si>
    <t>543209.81"E</t>
  </si>
  <si>
    <t>Eterniit</t>
  </si>
  <si>
    <t>Pihali</t>
  </si>
  <si>
    <t>6555346.93"N</t>
  </si>
  <si>
    <t>532873.85"E</t>
  </si>
  <si>
    <t>Olme, Ehitus, Eterniit</t>
  </si>
  <si>
    <t>Margus.Emberg@rmk.ee</t>
  </si>
  <si>
    <t>Raplamaa RMK koristus tellimus 03.11.2023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</si>
</sst>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M10" sqref="M10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8" max="9" width="13.7265625" customWidth="1"/>
    <col min="10" max="10" width="22.26953125" customWidth="1"/>
  </cols>
  <sheetData>
    <row r="2" spans="1:16" x14ac:dyDescent="0.35">
      <c r="A2" t="s">
        <v>44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23</v>
      </c>
      <c r="C5" s="8">
        <v>78</v>
      </c>
      <c r="D5" s="9"/>
      <c r="E5" s="8" t="s">
        <v>25</v>
      </c>
      <c r="F5" s="8" t="s">
        <v>24</v>
      </c>
      <c r="G5" s="10"/>
      <c r="H5" s="11" t="s">
        <v>26</v>
      </c>
      <c r="I5" s="11" t="s">
        <v>27</v>
      </c>
      <c r="J5" s="8" t="s">
        <v>28</v>
      </c>
      <c r="K5" s="7">
        <v>30</v>
      </c>
      <c r="L5" s="7"/>
      <c r="M5" s="7"/>
      <c r="N5" s="7"/>
      <c r="O5" s="7"/>
      <c r="P5" s="7">
        <f>L5+M5+N5+O5+K5</f>
        <v>30</v>
      </c>
    </row>
    <row r="6" spans="1:16" x14ac:dyDescent="0.35">
      <c r="A6" s="7">
        <v>2</v>
      </c>
      <c r="B6" s="8" t="s">
        <v>29</v>
      </c>
      <c r="C6" s="8">
        <v>129</v>
      </c>
      <c r="D6" s="9"/>
      <c r="E6" s="8" t="s">
        <v>25</v>
      </c>
      <c r="F6" s="8" t="s">
        <v>30</v>
      </c>
      <c r="G6" s="10"/>
      <c r="H6" s="11" t="s">
        <v>31</v>
      </c>
      <c r="I6" s="11" t="s">
        <v>32</v>
      </c>
      <c r="J6" s="8" t="s">
        <v>33</v>
      </c>
      <c r="K6" s="7">
        <v>40</v>
      </c>
      <c r="L6" s="7"/>
      <c r="M6" s="7"/>
      <c r="N6" s="7"/>
      <c r="O6" s="7"/>
      <c r="P6" s="7">
        <f>L6+M6+N6+O6+K6</f>
        <v>40</v>
      </c>
    </row>
    <row r="7" spans="1:16" x14ac:dyDescent="0.35">
      <c r="A7" s="7">
        <v>3</v>
      </c>
      <c r="B7" s="8" t="s">
        <v>29</v>
      </c>
      <c r="C7" s="8">
        <v>128</v>
      </c>
      <c r="D7" s="9"/>
      <c r="E7" s="8" t="s">
        <v>25</v>
      </c>
      <c r="F7" s="8" t="s">
        <v>35</v>
      </c>
      <c r="G7" s="10"/>
      <c r="H7" s="11" t="s">
        <v>36</v>
      </c>
      <c r="I7" s="11" t="s">
        <v>37</v>
      </c>
      <c r="J7" s="8" t="s">
        <v>38</v>
      </c>
      <c r="K7" s="7"/>
      <c r="L7" s="7"/>
      <c r="M7" s="7"/>
      <c r="N7" s="7">
        <v>150</v>
      </c>
      <c r="O7" s="7"/>
      <c r="P7" s="7">
        <f>SUM(K7:O7)</f>
        <v>150</v>
      </c>
    </row>
    <row r="8" spans="1:16" x14ac:dyDescent="0.35">
      <c r="A8" s="15">
        <v>4</v>
      </c>
      <c r="B8" s="8" t="s">
        <v>29</v>
      </c>
      <c r="C8" s="8">
        <v>81</v>
      </c>
      <c r="D8" s="9"/>
      <c r="E8" s="8" t="s">
        <v>25</v>
      </c>
      <c r="F8" s="8" t="s">
        <v>39</v>
      </c>
      <c r="G8" s="10"/>
      <c r="H8" s="11" t="s">
        <v>40</v>
      </c>
      <c r="I8" s="11" t="s">
        <v>41</v>
      </c>
      <c r="J8" s="8" t="s">
        <v>42</v>
      </c>
      <c r="K8" s="7">
        <v>25</v>
      </c>
      <c r="L8" s="7"/>
      <c r="M8" s="7"/>
      <c r="N8" s="7">
        <v>200</v>
      </c>
      <c r="O8" s="7"/>
      <c r="P8" s="7">
        <f>SUM(K8:O8)</f>
        <v>225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445</v>
      </c>
    </row>
    <row r="15" spans="1:16" ht="15.5" x14ac:dyDescent="0.35">
      <c r="E15" t="s">
        <v>20</v>
      </c>
      <c r="J15" s="12" t="s">
        <v>34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43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9" ma:contentTypeDescription="Create a new document." ma:contentTypeScope="" ma:versionID="c9c1996ca881aa9477178ff410e3228b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d75860d02c68b3a96d2433ae79ef7736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5FC1A8-FF0F-4C95-BABF-EDA6C26F63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38B47-383C-403A-A05F-878FD34CA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335D8-C9C3-41C3-8623-189DB6FB50AE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55d3e24-de9e-4497-b9d8-ff0df1c1aaa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2023-11-06T10:51:35Z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